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<sst xmlns="http://schemas.openxmlformats.org/spreadsheetml/2006/main" count="120" uniqueCount="51">
  <si>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</si>
  <si>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</si>
  <si>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</si>
  <si>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</si>
  <si>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</si>
  <si>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</si>
  <si>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</si>
  <si>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</si>
  <si>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</si>
  <si>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</si>
  <si>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</si>
  <si>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</si>
  <si>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</si>
  <si>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</si>
  <si>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</si>
  <si>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</si>
  <si>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</si>
  <si>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</si>
  <si>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</si>
  <si>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</si>
  <si>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</si>
  <si>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</si>
  <si>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</si>
  <si>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</si>
  <si>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</si>
  <si>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</si>
  <si>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Липецк</t>
  </si>
  <si>
    <t>398042, Липецк, ул.Космонавтов д.98, ТЦ "Ноябрьский"</t>
  </si>
  <si>
    <t>398000, Липецк, ул.Меркулова д.2, ТЦ "Октябрьский"</t>
  </si>
  <si>
    <t>398001, Липецк, ул.Советская д.66, ТРЦ "Европа"</t>
  </si>
  <si>
    <t>398027, Липецк, Октябрьский, ул.Белана д.26, ТЦ "АШАН"</t>
  </si>
  <si>
    <t>398000, Липецк, ул. Гагарина д.100, ТЦ "Карусель"</t>
  </si>
  <si>
    <t>398036, Липецк, ул.Катукова д.51, ТРЦ "Ривьера"</t>
  </si>
  <si>
    <t>Внутри магазина</t>
  </si>
  <si>
    <t>1920х1080</t>
  </si>
  <si>
    <t>Разрешение, px.</t>
  </si>
  <si>
    <t>Стоимость на 50 экранах</t>
  </si>
  <si>
    <t>МЭ-821</t>
  </si>
  <si>
    <t>МЭ-822</t>
  </si>
  <si>
    <t>МЭ-823</t>
  </si>
  <si>
    <t>МЭ-824</t>
  </si>
  <si>
    <t>МЭ-825</t>
  </si>
  <si>
    <t>МЭ-826</t>
  </si>
  <si>
    <t>МЭ-827</t>
  </si>
  <si>
    <t>Название магазина</t>
  </si>
  <si>
    <t>52.608503, 39.545716</t>
  </si>
  <si>
    <t>52.590551, 39.546183</t>
  </si>
  <si>
    <t>52.605856, 39.577903</t>
  </si>
  <si>
    <t>52.574749, 39.522989</t>
  </si>
  <si>
    <t>52.621659, 39.576475</t>
  </si>
  <si>
    <t>52.592357, 39.504331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</si>
</sst>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VBQYH" TargetMode="External"/><Relationship Id="rId3" Type="http://schemas.openxmlformats.org/officeDocument/2006/relationships/hyperlink" Target="https://yandex.ru/maps/-/CPqV5Pnm" TargetMode="External"/><Relationship Id="rId7" Type="http://schemas.openxmlformats.org/officeDocument/2006/relationships/hyperlink" Target="https://yandex.ru/maps/-/CPqVBI-h" TargetMode="External"/><Relationship Id="rId2" Type="http://schemas.openxmlformats.org/officeDocument/2006/relationships/hyperlink" Target="https://yandex.ru/maps/-/CPqV5H3u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VBEZd" TargetMode="External"/><Relationship Id="rId5" Type="http://schemas.openxmlformats.org/officeDocument/2006/relationships/hyperlink" Target="https://yandex.ru/maps/-/CPqV5-1o" TargetMode="External"/><Relationship Id="rId4" Type="http://schemas.openxmlformats.org/officeDocument/2006/relationships/hyperlink" Target="https://yandex.ru/maps/-/CPqV52y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zoomScaleNormal="100" workbookViewId="0">
      <selection activeCell="D5" sqref="D5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44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36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33</v>
      </c>
      <c r="H2" s="10" t="s">
        <v>2</v>
      </c>
      <c r="I2" s="6" t="s">
        <v>34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8" si="0">12*N2</f>
        <v>240</v>
      </c>
      <c r="Q2" s="6">
        <v>30</v>
      </c>
      <c r="R2" s="6">
        <f t="shared" ref="R2:R8" si="1">Q2*P2</f>
        <v>7200</v>
      </c>
      <c r="S2" s="6">
        <f t="shared" ref="S2:S8" si="2">R2*L2</f>
        <v>360000</v>
      </c>
      <c r="T2" s="11">
        <f t="shared" ref="T2:T8" si="3">0.003*S2*M2</f>
        <v>10800</v>
      </c>
      <c r="U2" s="7" t="s">
        <v>37</v>
      </c>
      <c r="V2" s="9" t="s">
        <v>45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33</v>
      </c>
      <c r="H3" s="10" t="s">
        <v>2</v>
      </c>
      <c r="I3" s="6" t="s">
        <v>34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38</v>
      </c>
      <c r="V3" s="9" t="s">
        <v>46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33</v>
      </c>
      <c r="H4" s="10" t="s">
        <v>2</v>
      </c>
      <c r="I4" s="6" t="s">
        <v>34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39</v>
      </c>
      <c r="V4" s="9" t="s">
        <v>47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33</v>
      </c>
      <c r="H5" s="10" t="s">
        <v>2</v>
      </c>
      <c r="I5" s="6" t="s">
        <v>34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40</v>
      </c>
      <c r="V5" s="9" t="s">
        <v>48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33</v>
      </c>
      <c r="H6" s="10" t="s">
        <v>2</v>
      </c>
      <c r="I6" s="6" t="s">
        <v>34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41</v>
      </c>
      <c r="V6" s="9" t="s">
        <v>49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33</v>
      </c>
      <c r="H7" s="10" t="s">
        <v>2</v>
      </c>
      <c r="I7" s="6" t="s">
        <v>34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42</v>
      </c>
      <c r="V7" s="9" t="s">
        <v>50</v>
      </c>
    </row>
    <row r="8" spans="1:22" ht="25.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29</v>
      </c>
      <c r="F8" s="10" t="s">
        <v>3</v>
      </c>
      <c r="G8" s="6" t="s">
        <v>33</v>
      </c>
      <c r="H8" s="10" t="s">
        <v>2</v>
      </c>
      <c r="I8" s="6" t="s">
        <v>34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43</v>
      </c>
      <c r="V8" s="9" t="s">
        <v>47</v>
      </c>
    </row>
  </sheetData>
  <autoFilter ref="A1:V8"/>
  <phoneticPr fontId="5" type="noConversion"/>
  <hyperlinks>
    <hyperlink ref="H2:H8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2026-03-01T19:04:34Z</dcterms:modified>
</cp:coreProperties>
</file>